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E111180e005.emea1.cds.t-internal.com\a285655$\Home\Data\Serverpass\"/>
    </mc:Choice>
  </mc:AlternateContent>
  <xr:revisionPtr revIDLastSave="0" documentId="8_{A82352C9-EBC7-48DF-AB55-07C6F7455E1D}" xr6:coauthVersionLast="45" xr6:coauthVersionMax="45" xr10:uidLastSave="{00000000-0000-0000-0000-000000000000}"/>
  <bookViews>
    <workbookView xWindow="22240" yWindow="1440" windowWidth="29190" windowHeight="16930" activeTab="1" xr2:uid="{00000000-000D-0000-FFFF-FFFF00000000}"/>
  </bookViews>
  <sheets>
    <sheet name="Agency Information" sheetId="1" r:id="rId1"/>
    <sheet name="Document Histor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 l="1"/>
  <c r="A2" i="1"/>
</calcChain>
</file>

<file path=xl/sharedStrings.xml><?xml version="1.0" encoding="utf-8"?>
<sst xmlns="http://schemas.openxmlformats.org/spreadsheetml/2006/main" count="547" uniqueCount="243">
  <si>
    <t>Country name (de)</t>
  </si>
  <si>
    <t>ISO 3166-2
Country code</t>
  </si>
  <si>
    <t>Country name (en)</t>
  </si>
  <si>
    <t>Website</t>
  </si>
  <si>
    <t>jurisidictionCountryName</t>
  </si>
  <si>
    <t>jurisdictionStateOrProvinceName</t>
  </si>
  <si>
    <t>jurisdictionLocalityName</t>
  </si>
  <si>
    <t>Deutschland</t>
  </si>
  <si>
    <t>DE</t>
  </si>
  <si>
    <t>Germany</t>
  </si>
  <si>
    <t>Unternehmensregister</t>
  </si>
  <si>
    <t>unternehmensregister.de</t>
  </si>
  <si>
    <t>Statistikportal des Bundes und der Länder</t>
  </si>
  <si>
    <t>statistikportal.de/de/produkte/gemeindeverzeichnis</t>
  </si>
  <si>
    <t/>
  </si>
  <si>
    <t>rp.baden-wuerttemberg.de/Themen/Stiftung/Seiten/Stiftungsverzeichnis.aspx#VERZEICHNIS</t>
  </si>
  <si>
    <t>Baden-Württemberg</t>
  </si>
  <si>
    <t>berlin.de/sen/justiz/service/stiftungsaufsicht/artikel.275316.php</t>
  </si>
  <si>
    <t>Berlin</t>
  </si>
  <si>
    <t>Brandenburg</t>
  </si>
  <si>
    <t>inneres.bremen.de/inneres/buerger_und_staat/stiftungen-2121</t>
  </si>
  <si>
    <t>Bremen</t>
  </si>
  <si>
    <t>Hamburg</t>
  </si>
  <si>
    <t>Hessen, Hesse</t>
  </si>
  <si>
    <t>Niedersachsen, Lower Saxony</t>
  </si>
  <si>
    <t>www-neu.mvnet.de/cgi-bin/im_stiftung/stiftung_anzeigen.pl</t>
  </si>
  <si>
    <t>Mecklenburg-Vorpommern, Mecklenburg-Western Pomerania</t>
  </si>
  <si>
    <t>im.nrw/stiftungsverzeichnis/stiftungen-suchen</t>
  </si>
  <si>
    <t>Rheinland-Pfalz, Rhineland-Palatinate</t>
  </si>
  <si>
    <t>Saarland</t>
  </si>
  <si>
    <t>lds.sachsen.de/kommunal21/?ID=104&amp;art_param=12</t>
  </si>
  <si>
    <t>Sachsen, Saxony</t>
  </si>
  <si>
    <t>Sachsen-Anhalt, Saxony-Anhalt</t>
  </si>
  <si>
    <t>Schleswig-Holstein</t>
  </si>
  <si>
    <t>stiftungen.bayern.de/</t>
  </si>
  <si>
    <t>Bayern, Bavaria</t>
  </si>
  <si>
    <t>Thüringen, Thuringia</t>
  </si>
  <si>
    <t>Schweiz</t>
  </si>
  <si>
    <t>CH</t>
  </si>
  <si>
    <t>Switzerland</t>
  </si>
  <si>
    <t>finma.ch/de/finma-public/bewilligte-institute-personen-und-produkte/</t>
  </si>
  <si>
    <t>Version</t>
  </si>
  <si>
    <t>Date</t>
  </si>
  <si>
    <t>Change</t>
  </si>
  <si>
    <t>0.9</t>
  </si>
  <si>
    <t>2020-09-15</t>
  </si>
  <si>
    <t>First draft</t>
  </si>
  <si>
    <t>1.0</t>
  </si>
  <si>
    <t>2020-09-28</t>
  </si>
  <si>
    <t>Release</t>
  </si>
  <si>
    <t>1.1</t>
  </si>
  <si>
    <t>2020-11-05</t>
  </si>
  <si>
    <t>Restriction to German and Swiss agencies</t>
  </si>
  <si>
    <t>Nordrhein-Westfalen,North Rhine-Westphalia</t>
  </si>
  <si>
    <t>Aachen,Achim,Ahaus,Ahlen,Ahrensburg,Alfeld (Leine),Alsfeld,Altena,Amberg,Ansbach,Arnsberg,Bad Arolsen,Aschaffenburg,Aschersleben,Augsburg,Aurich,Bad Berleburg,Bad Bramstedt,Bad Gandersheim,Bad Hersfeld,Bad Homburg v. d. Höhe,Bad Iburg,Bad Kreuznach,Bad Oeynhausen,Bad Oldesloe,Bad Salzuflen,Bad Schwalbach,Bad Schwartau,Bad Segeberg,Bad Vilbel,Bad Wildungen,Balve,Bamberg,Bayreuth,Beckum,Bensheim,Bergheim,Bergisch Gladbach,Berlin,Bernburg (Saale),Bersenbrück,Beverungen,Biedenkopf,Bielefeld,Bingen am Rhein,Bitterfeld-Wolfen,Blomberg,Bocholt,Bochum,Bonn,Borken,Bottrop,Brake (Unterweser),Brakel,Braunschweig,Bremen,Bremerhaven,Bremervörde,Brilon,Brühl,Burgdorf,Burgwedel,Burg,Butzbach,Buxtehude,Bückeburg,Büdingen,Bünde,Büren,Castrop-Rauxel,Celle,Chemnitz,Clausthal-Zellerfeld,Cloppenburg,Coburg,Coesfeld,Cottbus,Cuxhaven,Dannenberg (Elbe),Darmstadt,Deggendorf,Delbrück,Delmenhorst,Dessau-Roßlau,Detmold,Dieburg,Diepholz,Dillenburg,Dinslaken,Dorsten,Dortmund,Dresden,Duderstadt,Duisburg,Dülmen,Düren,Düsseldorf,Eckernförde,Einbeck,Eisleben,Eitorf,Elmshorn,Eltville am Rhein,Elze,Emden,Emmerich am Rhein,Erfurt,Erkelenz,Erwitte,Eschwege,Essen,Euskirchen,Eutin,Flensburg,Frankenberg (Eder),Frankfurt am Main,Frankfurt (Oder),Freiburg im Breisgau,Friedberg (Hessen),Fritzlar,Fulda,Fürth,Fürth,Gardelegen,Geesthacht,Geldern,Gelnhausen,Gelsenkirchen,Gera,Geseke,Gießen,Gifhorn,Gladbeck,Goslar,Grevenbroich,Gronau (Westf.),Groß-Gerau,Gummersbach,Göttingen,Gütersloh,Hadamar,Hagen,Halberstadt,Haldensleben,Halle (Westf.),Halle (Saale),Hamburg,Hameln,Hamm,Hanau,Hann. Münden,Hannover,Hattingen,Helmstedt,Herborn,Herford,Herne,Herzberg am Harz,Hettstedt,Hilchenbach,Hildesheim,Hochheim am Main,Hof,Hofgeismar,Holzminden,Homburg,Husum,Höxter,Hünfeld,Ibbenbüren,Idstein,Ingolstadt,Iserlohn,Itzehoe,Jena,Jever,Jülich,Kaiserslautern,Kappeln,Kassel,Kempen,Kempten (Allgäu),Kerpen,Kiel,Kirchhain,Kleve,Koblenz,Korbach,Krefeld,Köln,Königstein im Taunus,Königswinter,Köthen (Anhalt),Lage,Lampertheim,Landau a.d.Isar,Landau in der Pfalz,Landshut,Langen (Hessen),Langen,Langenfeld (Rheinland),Lebach,Leer (Ostfriesland),Lehrte,Leipzig,Lemgo,Lennestadt,Leverkusen,Limburg a.d. Lahn,Lingen (Ems),Lippstadt,Ludwigshafen am Rhein,Lübbecke,Lübeck,Lüdenscheid,Lüdinghausen,Lüneburg,Lünen,Magdeburg,Mainz,Mannheim,Marburg,Marl,Marsberg,Medebach,Meinerzhagen,Meiningen,Meldorf,Melsungen,Memmingen,Menden (Sauerland),Meppen,Merseburg,Merzig,Meschede,Mettmann,Michelstadt,Minden,Moers,Montabaur,Mölln,Mönchengladbach,Mühlhausen/Thüringen,Mülheim an der Ruhr,München,Münster,Naumburg,Nettetal,Neubrandenburg,Neumünster,Neunkirchen,Neuruppin,Neuss,Neustadt am Rübenberge,Neustadt a. d. Aisch,Neustadt an der Weinstrasse,Nidda,Niebüll,Nienburg (Weser),Nordenham,Norden,Norderstedt,Nordhorn,Northeim,Nürnberg,Oberhausen,Oelde,Oerlinghausen,Offenbach am Main,Oldenburg (Oldenburg),Oldenburg in Holstein,Olpe,Oschersleben (Bode),Osnabrück,Osterholz-Scharmbeck,Osterode am Harz,Otterndorf,Ottweiler,Paderborn,Papenburg,Passau,Peine,Petershagen,Pinneberg,Plettenberg,Plön,Potsdam,Quedlinburg,Querfurt,Rahden,Ratingen,Ratzeburg,Recklinghausen,Regensburg,Reinbek,Rendsburg,Rheda-Wiedenbrück,Rheinbach,Rheinberg,Rheine,Rinteln,Rosenheim,Rostock,Rotenburg (Wümme),Rüdesheim am Rhein,Rüsselsheim,Saarbrücken,Saarlouis,Salzgitter,Salzkotten,Salzwedel,Sangerhausen,Schleiden,Schleswig,Schlüchtern,Schmallenberg,Schwalmstadt,Schwarzenbek,Schweinfurt,Schwelm,Schwerin,Schwerte,Seesen,Seligenstadt,Siegburg,Siegen,Soest,Solingen,Soltau,Springe,St. Ingbert,St. Wendel,Stade,Stadthagen,Steinfurt,Stendal,Stolzenau,Stralsund,Straubing,Stuttgart,Sulingen,Syke,Tecklenburg,Tostedt,Traunstein,Uelzen,Ulm,Usingen,Varel,Vechta,Verden (Aller),Viersen,Vreden,Völklingen,Waldbröl,Walsrode,Warburg,Warendorf,Warstein,Weiden i.d.OPf.,Weilburg,Weißenfels,Wennigsen (Deister),Werl,Wermelskirchen,Wernigerode,Wesel,Westerstede,Wetter (Ruhr),Wetzlar,Wiesbaden,Wildeshausen,Wilhelmshaven,Winsen (Luhe),Wipperfürth,Wittenberg,Witten,Wittlich,Wittmund,Witzenhausen,Wolfenbüttel,Wolfhagen,Wolfsburg,Wuppertal,Würzburg,Zeitz,Zerbst/Anhalt,Zeven,Zweibrücken,Munich,Nuremberg,Hanover,Brunswick,Lunenburg,Cologne</t>
  </si>
  <si>
    <t>Baden-Württemberg, Berlin, Brandenburg, Bremen, Hamburg, Hessen, Hesse, Niedersachsen, Lower Saxony, Mecklenburg-Vorpommern, Mecklenburg-Western Pomerania, Nordrhein-Westfalen,North Rhine-Westphalia, Rheinland-Pfalz, Rhineland-Palatinate,Saarland, Sachsen, Saxony, Sachsen-Anhalt, Saxony-Anhalt, Schleswig-Holstein, Bayern, Bavaria, Thüringen, Thuringia</t>
  </si>
  <si>
    <t>https://www.zefix.ch/de/search/entity/welcome</t>
  </si>
  <si>
    <t>https://www.uid.admin.ch/Pages/search.aspx</t>
  </si>
  <si>
    <t>AT</t>
  </si>
  <si>
    <t>Östereichische Landesgerichte</t>
  </si>
  <si>
    <t>Firmenbuch</t>
  </si>
  <si>
    <t>https://www.firmenbuchgrundbuch.at/</t>
  </si>
  <si>
    <t>Austria</t>
  </si>
  <si>
    <t>Österreich</t>
  </si>
  <si>
    <t>https://www.oak-bv.admin.ch/de/oak-startseite/</t>
  </si>
  <si>
    <t>Format</t>
  </si>
  <si>
    <t>https://www.handelsregister.de/rp_web/mask.do?Typ=e</t>
  </si>
  <si>
    <t>https://www.bafin.de/DE/PublikationenDaten/Datenbanken/Datenbanken_node.html</t>
  </si>
  <si>
    <t>Bundesrechtsanwaltskammer</t>
  </si>
  <si>
    <t>Agency</t>
  </si>
  <si>
    <t>Name of Register</t>
  </si>
  <si>
    <t>Handels-, Genossenschafts- und Partnerschaftsregister und Vereinsregister der Bundesländer</t>
  </si>
  <si>
    <t>Bundesweites amtliches Anwaltsverzeichnis</t>
  </si>
  <si>
    <t xml:space="preserve">Federal Statistics Office  </t>
  </si>
  <si>
    <t>UID Register</t>
  </si>
  <si>
    <t xml:space="preserve"> Zefix</t>
  </si>
  <si>
    <t>Amtsgericht</t>
  </si>
  <si>
    <t>Bundesanstalt für Finanzdienstleistungsaufsicht BAFIN</t>
  </si>
  <si>
    <t>https://www.bea-brak.de/bravsearch/search.brak</t>
  </si>
  <si>
    <t>Zugelassene Kredit- und Finanzdienstleistungsinstitute, Kapitalverwaltungsgesellschaften und Versicherungsunternehmen, Zahlungsinstituts- und E-Geld-Instituts-Register, Bedeutende Stimmrechtsanteile, Vertraglich gebundene Vermittler, Investmentfonds, Unabhängige Honorar-Anlageberater</t>
  </si>
  <si>
    <t>Gemeindeverzeichnis</t>
  </si>
  <si>
    <t>Ministerium für Inneres, Digitalisierung und Migration Baden-Württemberg</t>
  </si>
  <si>
    <t>Stiftungsverzeichnis</t>
  </si>
  <si>
    <t>https://mik.brandenburg.de/mik/de/ministerium/antragsbehoerden/stiftungsbehoerde/stiftungsverzeichnis/</t>
  </si>
  <si>
    <t>https://serviceportal.hamburg.de/HamburgGateway/Service/Entry/JBSTDB</t>
  </si>
  <si>
    <t>https://verwaltungsportal.hessen.de/online-dienste/anwendungen/stiftungsverzeichnis</t>
  </si>
  <si>
    <t>Hessische Staatskanzlei</t>
  </si>
  <si>
    <t>Land Bremen, Der Senator für Inneres</t>
  </si>
  <si>
    <t>Land Brandenburg ,Ministerium des Innern und für Kommunales (MIK)</t>
  </si>
  <si>
    <t>Land Berlin, Senatsverwaltung für Justiz, Verbraucherschutz und Antisikriminierung</t>
  </si>
  <si>
    <t>Justizbehörde Hamburg,</t>
  </si>
  <si>
    <t>https://www.mi.niedersachsen.de/startseite/themen/allgemeine_angelegenheiten_des_inneren/stiftungsrecht/stiftungsrecht-61712.html</t>
  </si>
  <si>
    <t>Niedersächsisches Ministerium für inneres und Sport</t>
  </si>
  <si>
    <t>Justizministerium Mecklenburg-Vorpommern </t>
  </si>
  <si>
    <t>Ministerium des Inneren des Landes Nordrhein-Westfalen</t>
  </si>
  <si>
    <t>https://addinter.service24.rlp.de/cgi-bin-inter/stiftung1.mbr/start</t>
  </si>
  <si>
    <t>Aufsichts- und Dienstleistungsdirektion, Rheinland-Pfalz</t>
  </si>
  <si>
    <t>https://www.saarland.de/SharedDocs/Downloads/DE/mibs/b%C3%BCrger_und_staat/aktuelles_stiftungsverzeichnis.html</t>
  </si>
  <si>
    <t>Staatskanzlei des Saarlandes</t>
  </si>
  <si>
    <t>Landesdirektion Sachsen</t>
  </si>
  <si>
    <t>https://stiftungen.sachsen-anhalt.de/stiftungsverzeichnis/?no_cache=1</t>
  </si>
  <si>
    <t>Land Sachsen-​Anhalt, Staatskanzlei und Ministerium für Kultur Sachsen-​Anhalt</t>
  </si>
  <si>
    <t>https://www.schleswig-holstein.de/DE/Fachinhalte/S/stiftungen/stiftungsdatenbank.html</t>
  </si>
  <si>
    <t> Land Schleswig-Holstein , Staatskanzlei</t>
  </si>
  <si>
    <t>Bayerisches Landesamt für Statistik</t>
  </si>
  <si>
    <t>Thüringer Landesverwaltungsamt</t>
  </si>
  <si>
    <t>https://tlvwa-apps.thueringen.de/stiftungsverzeichnis/</t>
  </si>
  <si>
    <t>Datum Rechtsfähigkeit</t>
  </si>
  <si>
    <t>Arnsberg
Detmold
Düsseldorf
Köln
Münster</t>
  </si>
  <si>
    <t>Saarbrücken</t>
  </si>
  <si>
    <t>HRA {Zahl variabler Länge }, HRB {Zahl variabler Länge }, VR {Zahl variabler Länge }, GnR {Zahl variabler Länge }, PR {Zahl variabler Länge }</t>
  </si>
  <si>
    <t>Bundesministerium der Justiz und für Verbraucherschutz</t>
  </si>
  <si>
    <t>Potsdam</t>
  </si>
  <si>
    <t>Zahl variabler Länge</t>
  </si>
  <si>
    <t xml:space="preserve">Erläuterungen </t>
  </si>
  <si>
    <t>Gründungsdatum</t>
  </si>
  <si>
    <t>Zahl variabler Länge, Zeichenkette</t>
  </si>
  <si>
    <t>Datum der Anerkennung</t>
  </si>
  <si>
    <t>Datum der Genehmigung / Anerkennung</t>
  </si>
  <si>
    <t>Anerkennungsdatum</t>
  </si>
  <si>
    <t>Datum der Errichtung</t>
  </si>
  <si>
    <t>Datum Genehmigung bzw. Anerkennung der Rechtsfähigkeit</t>
  </si>
  <si>
    <t>Entstehungszeitpunkt</t>
  </si>
  <si>
    <t>München</t>
  </si>
  <si>
    <t>Dresden</t>
  </si>
  <si>
    <t>Magdeburg</t>
  </si>
  <si>
    <t>Wiebaden</t>
  </si>
  <si>
    <t>Schwerin</t>
  </si>
  <si>
    <t>Mainz</t>
  </si>
  <si>
    <t>Erfurt</t>
  </si>
  <si>
    <t>Kiel</t>
  </si>
  <si>
    <t>Oberaufsichtskommission Berufliche Vorsorge OAK BV</t>
  </si>
  <si>
    <t>Wien</t>
  </si>
  <si>
    <t>Gisa-Abfrage,</t>
  </si>
  <si>
    <t>Bundesministerium für Digitalisierung und Wirtschaftsstandort</t>
  </si>
  <si>
    <t>GISA</t>
  </si>
  <si>
    <t>https://www.bmdw.gv.at/Themen/Unternehmen/GISA_Gewerbeinformationssystem/GISA_Abfragen.html</t>
  </si>
  <si>
    <t>Wirtschaftskammer Österreich (WKO) Economic Chamber Austria ***</t>
  </si>
  <si>
    <t xml:space="preserve">https://firmen.wko.at/ </t>
  </si>
  <si>
    <t>Federal Ministry of Justice ***</t>
  </si>
  <si>
    <t>http://www.edikte1.justiz.gv.at/edikte/id/idedi8.nsf/suchedi?SearchView&amp;subf=f&amp;SearchOrder=4&amp;scope=edi&amp;FN=281909y&amp;query=([FN]%3D(281909y))</t>
  </si>
  <si>
    <t>Federal Chancellery of Austria (Bundeskanzleramt Österreich)</t>
  </si>
  <si>
    <t xml:space="preserve">https://www.bundeskanzleramt.gv.at/bundesministerien </t>
  </si>
  <si>
    <t xml:space="preserve">Amt der Niederösterreich Landesregierung (Office of the Lower Austrian Provincial Government) </t>
  </si>
  <si>
    <t>http://www.noel.gv.at/noe/index.html</t>
  </si>
  <si>
    <t>Niederösterreich</t>
  </si>
  <si>
    <t>Amt der Burgenländischen Landesregierung (Office of the Provincial Government of Burgenland)</t>
  </si>
  <si>
    <t>https://www.burgenland.at/land-politik-verwaltung/</t>
  </si>
  <si>
    <t>Burgenland</t>
  </si>
  <si>
    <t>Amt der Salzburger Landesregierung (Office of the Provincial Government of Salzburg)</t>
  </si>
  <si>
    <t>http://www.salzburg.gv.at/dienststellen/abteilungen.htm</t>
  </si>
  <si>
    <t>Salzburg</t>
  </si>
  <si>
    <t>Amt der Steiermark Landesregierung (Office of the Styrian Provincial Government)</t>
  </si>
  <si>
    <t>http://www.verwaltung.steiermark.at/</t>
  </si>
  <si>
    <t>Steiermark</t>
  </si>
  <si>
    <t xml:space="preserve">Amt der Tiroler Landesregierung (Office of the Tyrolean Provincial Government) </t>
  </si>
  <si>
    <t>https://www.tirol.gv.at/buergerservice/a-z/</t>
  </si>
  <si>
    <t>Tirol</t>
  </si>
  <si>
    <t>Vorarlberg Landesregierung (State Government of Vorarlberg)</t>
  </si>
  <si>
    <t>https://vorarlberg.at/web/land-vorarlberg/</t>
  </si>
  <si>
    <t>Vorarlberg</t>
  </si>
  <si>
    <t xml:space="preserve">Magistrat der Stadt Wien (Municipal Authority of the City of Vienna) </t>
  </si>
  <si>
    <t>http://www.wien.gv.at/english/</t>
  </si>
  <si>
    <t>Zentralen VereinsRegister (ZVR) Register of Associations ***</t>
  </si>
  <si>
    <t>http://zvr.bmi.gv.at/Start</t>
  </si>
  <si>
    <t>Austrian Financial Market Authority (FMA) ***</t>
  </si>
  <si>
    <t>https://www.fma.gv.at/en/search-company-database/</t>
  </si>
  <si>
    <t>Österreichische Datenschutzbehörde ***</t>
  </si>
  <si>
    <t>https://www.dsb.gv.at/</t>
  </si>
  <si>
    <t>Landesgericht Salzburg</t>
  </si>
  <si>
    <t>https://www.justiz.gv.at/lg-salzburg/landesgericht-salzburg~2f9.de.html</t>
  </si>
  <si>
    <t>Handelsgericht Wien</t>
  </si>
  <si>
    <t>https://www.justiz.gv.at/hg-wien/handelsgericht-wien/zustaendigkeit~2c94848540b9d4890141c5102c7c67e4.de.html</t>
  </si>
  <si>
    <t>Landesgericht Ried im Innkreis</t>
  </si>
  <si>
    <t>https://www.justiz.gv.at/lg-ried-im-innkreis/landesgericht-ried-im-innkreis~2f8.de.html</t>
  </si>
  <si>
    <t>Oberösterreich</t>
  </si>
  <si>
    <t>Ried im Innkreis</t>
  </si>
  <si>
    <t>Landesgericht Linz</t>
  </si>
  <si>
    <t>http://www.bh-linz-land.gv.at</t>
  </si>
  <si>
    <t>Linz</t>
  </si>
  <si>
    <t>Landesgericht Innsbruck</t>
  </si>
  <si>
    <t>https://www.tirol.gv.at/innsbruck/</t>
  </si>
  <si>
    <t>Innsbruck</t>
  </si>
  <si>
    <t>Landesgericht für Zivilrechtssachen Graz</t>
  </si>
  <si>
    <t>https://www.bh-grazumgebung.steiermark.at/cms/beitrag/12785224/67952464/</t>
  </si>
  <si>
    <t>Graz</t>
  </si>
  <si>
    <t>Landesgericht Korneuburg</t>
  </si>
  <si>
    <t>http://www.noe.gv.at/noe/Korneuburg/Bezirkshauptmannschaft_Korneuburg.html</t>
  </si>
  <si>
    <t xml:space="preserve">Korneuburg </t>
  </si>
  <si>
    <t>Landesgericht Krems an der Donau</t>
  </si>
  <si>
    <t>https://www.krems.gv.at/</t>
  </si>
  <si>
    <t>Krems an der Donau</t>
  </si>
  <si>
    <t>Landesgericht Eisenstadt</t>
  </si>
  <si>
    <t>https://www.eisenstadt.gv.at/</t>
  </si>
  <si>
    <t>Eisenstadt</t>
  </si>
  <si>
    <t>Landesgericht Wels</t>
  </si>
  <si>
    <t>http://www.bh-wels-land.gv.at</t>
  </si>
  <si>
    <t>Wels</t>
  </si>
  <si>
    <t>Zentrales Vereinsregister</t>
  </si>
  <si>
    <t>ZVR-Zahl ##########</t>
  </si>
  <si>
    <t>##########</t>
  </si>
  <si>
    <t>Company Database</t>
  </si>
  <si>
    <t>Behörden</t>
  </si>
  <si>
    <t>FN #####X, #####X, ##### X, FN ##### X, FN ######X, ######X, ###### X, FN ###### X, FN#####X, FN##### X, FN######X, FN###### X</t>
  </si>
  <si>
    <t>Beispiel:  FN 079340b mit und ohne Leerzeichen</t>
  </si>
  <si>
    <t>Verzeichnisnummer:	###, ###X, Tag der Errichtung</t>
  </si>
  <si>
    <t>Verzeichnis-Nr. ###, Aktenzeichen ###-##/###X</t>
  </si>
  <si>
    <t>Jahr der Anerkennung  , Aktenzeichen #####/##-###</t>
  </si>
  <si>
    <t>Arnsberg Anerkennungsdatum , Aktenzeichen: ##.##.##-###
Detmold Anerkennungsdatum 01.01.2020 + Aktenzeichen 3-Stellig
Düsseldorf Anerkennungsdatum 01.01.2020 + Aktenzeichen 3-Stellig
Köln  Anerkennungsdatum 01.01.2020 + Aktenzeichen 82/05
Münster Anerkennungsdatum 01.01.2020 AKtenzeichen 21.13 - B 62</t>
  </si>
  <si>
    <t>Reg. Nr. ##-#####-###</t>
  </si>
  <si>
    <t xml:space="preserve"> ##-#####-###, Zeichenkette</t>
  </si>
  <si>
    <t>Stuttgart, Karlsruhe, Freiburg, Tübingen</t>
  </si>
  <si>
    <t>Braunschweig, Leine Weser, Lüneburg, Weser-Ems</t>
  </si>
  <si>
    <t>Eidgenössische Finanzmarktaufsicht FINMA/Financial Market Supervisory Authority</t>
  </si>
  <si>
    <t>FINMA Listen</t>
  </si>
  <si>
    <t>Bern, Berne</t>
  </si>
  <si>
    <t>Listen der Beaufsichtigten, UID Register</t>
  </si>
  <si>
    <t>Handelsregisterämter / Federal Commercial Registry Office</t>
  </si>
  <si>
    <t>Aargau, Appenzell Ausserrhoden, Appenzell Innerrhoden, Basel-Landschaft, Basel-Stadt, Bern, Freiburg, Genf, Glarus, Graubünden, Jura, Luzern, Neuenburg, Nidwalden, Obwalden, Schaffhausen, Schwyz, Solothurn, St. Gallen, Tessin, Thurgau, Uri, Waadt, Wallis, Zug, Zürich,, Argovie, Appenzell Rhodes-Extérieures, Appenzell Rhodes-Intérieures, Bâle-Campagne, Bâle-Ville, Canton de Berne, État de Fribourg, République et Canton de Genève, Glaris, Grisons, République et Canton du Jura, Lucerne, République et Canton de Neuchâtel, Nidwald, Obwald, Schaffhouse, Schwyz, Soleure, Saint-Gall, Tessin, Thurgovie, Uri, Canton de Vaud, État du Valais, Zoug, Zurich,, Argovia, Appenzello Esterno, Appenzello Interno, Basilea Campagna, Basilea Città, Berna, Friburgo, Ginevra, Glarona, Cantone dei Grigioni, Giura, Lucerna, Neuchâtel, Nidvaldo, Obvaldo, Sciaffusa, Svitto, Soletta, San Gallo, Repubblica e Cantone Ticino, Turgovia, Uri, Vaud, Vallese, Zugo, Zurigo,, Appenzell Outer-Rhodes, Appenzell Inner-Rhodes, Basel-Country, Basel-City, Berne, , Geneva, Jura, Lucerne, Neuchâtel, Schwyz, St. Gall, Uri, Vaud, Zurich,, Fribourg, Geneve, Graubuenden, Schwytz, Sankt Gallen, Ticino, Valais, Zuerich,,</t>
  </si>
  <si>
    <t>Aarau,Appenzell,Herisau,Ostermundingen,Arlesheim,Basel,Bale,Basilea, Fribourg,Freiburg,Friburgo,Geneve,Genf,Ginevra,Glarus,Glaris,Glarona,Chur,Coire,Coira,Delemont,Delsberg,Delemonte,Luzern,Lucerne,Lucerna,Neuchatel,Neuenburg,Stans,Sarnen,St. Gallen,Saint-Gall,San Gallo,St-Gall,Sankt Gallen,St Gallen,Schaffhausen,Schaffhouse,Sciaffusa,Klus-Balsthal,Klus (Balsthal),Schwyz,Schwytz,Svitto,Frauenfeld,Biasca,Altdorf,Moudon,Milden,Brig,Brigue,Briga,St-Maurice,Saint-Maurice,St. Moritz,St Moritz,Sankt Moritz,Sion,Sitten,Zug,Zoug,Zugo,Zürich,Zurich,Zurigo,Zuerich</t>
  </si>
  <si>
    <t>Akzeptierte Werte</t>
  </si>
  <si>
    <t>JJJJ-MM-TT</t>
  </si>
  <si>
    <t>JJJJ-MM-TT, #####/##-###, Zeichenkette
JJJJ-MM-TT, ###,  Zeichenkette
JJJJ-MM-TT, ###,  Zeichenkette
JJJJ-MM-TT, ##/##,  Zeichenkette
JJJJ-MM-TT, ##.##-X##,  Zeichenkette</t>
  </si>
  <si>
    <t>JJJJ-MM-TT, #####/##-###, Zeichenkette</t>
  </si>
  <si>
    <t>###, ###X, JJJJ-MM-TT</t>
  </si>
  <si>
    <t>CHE-###.###.###</t>
  </si>
  <si>
    <t>Ministerium der Justiz Nordrhein-Westfalen</t>
  </si>
  <si>
    <t>https://justiz.de/service/verzeichnisse/index.php</t>
  </si>
  <si>
    <t>Justizportal des Bundes und der Länder:
Bundesrechtsanwaltsregister
Notar und Urkundverzeichnis</t>
  </si>
  <si>
    <t>https://brak.de/die-brak/regionale-kammern/adressen-der-regionalen-rechtsanwaltskammern/</t>
  </si>
  <si>
    <t>Verzeichnis der Rechtsanwaltskammern</t>
  </si>
  <si>
    <t>2.0</t>
  </si>
  <si>
    <t>Landesverwaltungsämter  der Bundesländer</t>
  </si>
  <si>
    <t>Erlaubnis zum Betreiben von Apotheken</t>
  </si>
  <si>
    <t>Architektenkammern der Bundesländer</t>
  </si>
  <si>
    <t>https://www.bak.de/bundesarchitektenkammer/mitglieder/</t>
  </si>
  <si>
    <t>Liste der Mitglieder</t>
  </si>
  <si>
    <t>https://www.dstv.de/suchservice/steuerberater-suchen</t>
  </si>
  <si>
    <t>Deutscher Steuerberaterverband</t>
  </si>
  <si>
    <t>Landesärztekammern der Bundesländer</t>
  </si>
  <si>
    <t>https://www.bundesaerztekammer.de/ueber-uns/landesaerztekammern/adressen/</t>
  </si>
  <si>
    <t>2021-03-12</t>
  </si>
  <si>
    <t>Complete overhaul, added AT , all Links checked
Changed spelling to "official"-Spellings Frankfurt/Main -&gt; Frankfurt am Main
Removed retired jurisdiction localities
added english translations to list of accepted Localities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</si>
</sst>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9" x14ac:knownFonts="1">
    <font>
      <sz val="11"/>
      <color theme="1"/>
      <name val="Calibri"/>
      <family val="2"/>
      <scheme val="minor"/>
    </font>
    <font>
      <b/>
      <sz val="11"/>
      <color theme="1"/>
      <name val="Calibri"/>
      <family val="2"/>
      <scheme val="minor"/>
    </font>
    <font>
      <b/>
      <i/>
      <sz val="11"/>
      <color theme="1"/>
      <name val="Calibri"/>
      <family val="2"/>
      <scheme val="minor"/>
    </font>
    <font>
      <sz val="10"/>
      <color rgb="FF212529"/>
      <name val="Consolas"/>
      <family val="3"/>
    </font>
    <font>
      <sz val="10"/>
      <name val="Arial"/>
      <family val="2"/>
    </font>
    <font>
      <u/>
      <sz val="10"/>
      <color indexed="12"/>
      <name val="Arial"/>
      <family val="2"/>
    </font>
    <font>
      <sz val="12"/>
      <color rgb="FF000000"/>
      <name val="Times New Roman"/>
      <family val="1"/>
    </font>
    <font>
      <u/>
      <sz val="11"/>
      <color theme="10"/>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cellStyleXfs>
  <cellXfs count="17">
    <xf numFmtId="0" fontId="0" fillId="0" borderId="0" xfId="0"/>
    <xf numFmtId="164" fontId="1" fillId="0" borderId="0" xfId="0" applyNumberFormat="1" applyFont="1" applyAlignment="1">
      <alignment horizontal="left" wrapText="1"/>
    </xf>
    <xf numFmtId="0" fontId="1" fillId="0" borderId="0" xfId="0" applyFont="1" applyAlignment="1">
      <alignment horizontal="left" wrapText="1"/>
    </xf>
    <xf numFmtId="0" fontId="2" fillId="0" borderId="0" xfId="0" applyFont="1" applyAlignment="1">
      <alignment wrapText="1"/>
    </xf>
    <xf numFmtId="0" fontId="2" fillId="0" borderId="0" xfId="0" applyFont="1"/>
    <xf numFmtId="49" fontId="0" fillId="0" borderId="0" xfId="0" applyNumberFormat="1"/>
    <xf numFmtId="0" fontId="3" fillId="0" borderId="0" xfId="0" applyFont="1" applyAlignment="1">
      <alignment horizontal="left" vertical="center"/>
    </xf>
    <xf numFmtId="0" fontId="0" fillId="0" borderId="0" xfId="0" applyAlignment="1">
      <alignment wrapText="1"/>
    </xf>
    <xf numFmtId="0" fontId="6" fillId="0" borderId="0" xfId="0" applyFont="1" applyAlignment="1">
      <alignment horizontal="left" vertical="top"/>
    </xf>
    <xf numFmtId="0" fontId="6" fillId="0" borderId="0" xfId="0" applyFont="1" applyAlignment="1">
      <alignment horizontal="left"/>
    </xf>
    <xf numFmtId="0" fontId="7" fillId="0" borderId="0" xfId="4"/>
    <xf numFmtId="0" fontId="0" fillId="0" borderId="0" xfId="0" applyFill="1"/>
    <xf numFmtId="0" fontId="0" fillId="0" borderId="0" xfId="0" applyFill="1" applyAlignment="1">
      <alignment wrapText="1"/>
    </xf>
    <xf numFmtId="0" fontId="8" fillId="0" borderId="0" xfId="0" applyFont="1" applyFill="1"/>
    <xf numFmtId="0" fontId="0" fillId="0" borderId="0" xfId="0" applyAlignment="1">
      <alignment horizontal="center"/>
    </xf>
    <xf numFmtId="0" fontId="1" fillId="0" borderId="0" xfId="0" applyFont="1" applyAlignment="1">
      <alignment horizontal="center" wrapText="1"/>
    </xf>
    <xf numFmtId="0" fontId="6" fillId="0" borderId="0" xfId="0" applyFont="1" applyFill="1" applyAlignment="1">
      <alignment horizontal="left" vertical="top"/>
    </xf>
  </cellXfs>
  <cellStyles count="5">
    <cellStyle name="Hyperlink_Auszug GV100 300900" xfId="2" xr:uid="{F7709023-35BE-4F80-B95A-E6FC88B7BEEE}"/>
    <cellStyle name="Link" xfId="4" builtinId="8"/>
    <cellStyle name="Standard" xfId="0" builtinId="0"/>
    <cellStyle name="Standard 2" xfId="1" xr:uid="{708345FF-7CE1-450D-899C-4E01D638832B}"/>
    <cellStyle name="Standard 2 5" xfId="3" xr:uid="{370CE99D-98A2-4B0C-863A-B11BBF075898}"/>
  </cellStyles>
  <dxfs count="5">
    <dxf>
      <font>
        <b val="0"/>
        <i val="0"/>
        <strike val="0"/>
        <condense val="0"/>
        <extend val="0"/>
        <outline val="0"/>
        <shadow val="0"/>
        <u val="none"/>
        <vertAlign val="baseline"/>
        <sz val="12"/>
        <color rgb="FF000000"/>
        <name val="Times New Roman"/>
        <family val="1"/>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Times New Roman"/>
        <family val="1"/>
        <scheme val="none"/>
      </font>
      <alignment horizontal="left" vertical="bottom" textRotation="0" wrapText="0" indent="0" justifyLastLine="0" shrinkToFit="0" readingOrder="0"/>
    </dxf>
    <dxf>
      <font>
        <b/>
        <i/>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ill>
        <patternFill>
          <bgColor rgb="FFFF9999"/>
        </patternFill>
      </fill>
    </dxf>
    <dxf>
      <fill>
        <patternFill>
          <bgColor rgb="FFFF0066"/>
        </patternFill>
      </fill>
    </dxf>
  </dxfs>
  <tableStyles count="1" defaultTableStyle="Tabellenformat 1" defaultPivotStyle="PivotStyleLight16">
    <tableStyle name="Tabellenformat 1" pivot="0" count="2" xr9:uid="{BE69CFF1-2EB4-43B4-B08D-053A2643A9FE}">
      <tableStyleElement type="firstRowStripe" dxfId="4"/>
      <tableStyleElement type="secondRowStripe" dxfId="3"/>
    </tableStyle>
  </tableStyles>
  <colors>
    <mruColors>
      <color rgb="FFFF99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43180</xdr:colOff>
      <xdr:row>0</xdr:row>
      <xdr:rowOff>0</xdr:rowOff>
    </xdr:from>
    <xdr:to>
      <xdr:col>2</xdr:col>
      <xdr:colOff>758190</xdr:colOff>
      <xdr:row>0</xdr:row>
      <xdr:rowOff>1141730</xdr:rowOff>
    </xdr:to>
    <xdr:pic>
      <xdr:nvPicPr>
        <xdr:cNvPr id="2" name="Grafik 1">
          <a:extLst>
            <a:ext uri="{FF2B5EF4-FFF2-40B4-BE49-F238E27FC236}">
              <a16:creationId xmlns:a16="http://schemas.microsoft.com/office/drawing/2014/main" id="{1245C3AB-47E3-4848-AC4D-39D0D2A0FC87}"/>
            </a:ext>
          </a:extLst>
        </xdr:cNvPr>
        <xdr:cNvPicPr>
          <a:picLocks noChangeAspect="1"/>
        </xdr:cNvPicPr>
      </xdr:nvPicPr>
      <xdr:blipFill>
        <a:blip xmlns:r="http://schemas.openxmlformats.org/officeDocument/2006/relationships" r:embed="rId1" cstate="print"/>
        <a:stretch>
          <a:fillRect/>
        </a:stretch>
      </xdr:blipFill>
      <xdr:spPr>
        <a:xfrm>
          <a:off x="43180" y="0"/>
          <a:ext cx="3119120" cy="114173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14A6ACB-48E5-418C-A59D-4554D52E1AA7}" name="Tabelle4" displayName="Tabelle4" ref="A3:K63" totalsRowShown="0" headerRowDxfId="2">
  <autoFilter ref="A3:K63" xr:uid="{FF09BD58-E6B2-4DF6-99A1-BB7B9BC4C0B4}"/>
  <tableColumns count="11">
    <tableColumn id="1" xr3:uid="{91351EDF-B584-4AC8-9075-D138D30C9133}" name="Country name (de)"/>
    <tableColumn id="2" xr3:uid="{99744260-54C8-498A-982D-AAF82DB12FEC}" name="ISO 3166-2_x000a_Country code"/>
    <tableColumn id="3" xr3:uid="{00A244D8-170D-4C6B-954B-DCCB686FD7B7}" name="Country name (en)"/>
    <tableColumn id="4" xr3:uid="{73A893BB-7471-4E45-8476-3BFBF5812DEE}" name="Agency"/>
    <tableColumn id="5" xr3:uid="{10526A2A-0E5E-48BA-B528-61C1832EB82B}" name="Name of Register"/>
    <tableColumn id="6" xr3:uid="{A00C70FC-DC5B-4EF8-A3FF-62EE0CE86E27}" name="Website" dataCellStyle="Link"/>
    <tableColumn id="7" xr3:uid="{89537F59-ACCB-4F34-BCAD-F50EE475F1E6}" name="Erläuterungen " dataDxfId="1"/>
    <tableColumn id="8" xr3:uid="{3BDC8E8A-114C-4C8E-90B3-43457E642370}" name="Format" dataDxfId="0"/>
    <tableColumn id="9" xr3:uid="{D58FA837-4C78-43CE-8666-59F10C11EE67}" name="jurisidictionCountryName"/>
    <tableColumn id="10" xr3:uid="{616256FA-036D-4D93-B780-98A6D79194AF}" name="jurisdictionStateOrProvinceName"/>
    <tableColumn id="11" xr3:uid="{490E4E49-1B74-49EF-B3A8-BA3E78E380D9}" name="jurisdictionLocalityName"/>
  </tableColumns>
  <tableStyleInfo name="TableStyleMedium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www.firmenbuchgrundbuch.at/" TargetMode="External"/><Relationship Id="rId7" Type="http://schemas.openxmlformats.org/officeDocument/2006/relationships/drawing" Target="../drawings/drawing1.xml"/><Relationship Id="rId2" Type="http://schemas.openxmlformats.org/officeDocument/2006/relationships/hyperlink" Target="https://www.zefix.ch/de/search/entity/welcome" TargetMode="External"/><Relationship Id="rId1" Type="http://schemas.openxmlformats.org/officeDocument/2006/relationships/hyperlink" Target="https://www.uid.admin.ch/Pages/search.aspx" TargetMode="External"/><Relationship Id="rId6" Type="http://schemas.openxmlformats.org/officeDocument/2006/relationships/printerSettings" Target="../printerSettings/printerSettings1.bin"/><Relationship Id="rId5" Type="http://schemas.openxmlformats.org/officeDocument/2006/relationships/hyperlink" Target="https://www.schleswig-holstein.de/DE/Fachinhalte/S/stiftungen/stiftungsdatenbank.html" TargetMode="External"/><Relationship Id="rId4" Type="http://schemas.openxmlformats.org/officeDocument/2006/relationships/hyperlink" Target="https://www.handelsregister.de/rp_web/mask.do?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
  <sheetViews>
    <sheetView topLeftCell="G28" zoomScaleNormal="100" workbookViewId="0">
      <selection activeCell="J50" sqref="J50"/>
    </sheetView>
  </sheetViews>
  <sheetFormatPr baseColWidth="10" defaultRowHeight="14.4" x14ac:dyDescent="0.3"/>
  <cols>
    <col min="1" max="1" width="22.5546875" customWidth="1"/>
    <col min="2" max="2" width="12.6640625" bestFit="1" customWidth="1"/>
    <col min="3" max="3" width="19.21875" customWidth="1"/>
    <col min="4" max="4" width="54.5546875" customWidth="1"/>
    <col min="5" max="5" width="45.33203125" customWidth="1"/>
    <col min="6" max="6" width="63.77734375" customWidth="1"/>
    <col min="7" max="7" width="58.5546875" customWidth="1"/>
    <col min="8" max="8" width="67.6640625" customWidth="1"/>
    <col min="9" max="9" width="25.109375" customWidth="1"/>
    <col min="10" max="10" width="31.88671875" customWidth="1"/>
    <col min="11" max="11" width="52.88671875" customWidth="1"/>
    <col min="12" max="12" width="42.6640625" customWidth="1"/>
  </cols>
  <sheetData>
    <row r="1" spans="1:12" ht="92.25" customHeight="1" x14ac:dyDescent="0.3">
      <c r="A1" s="14"/>
      <c r="B1" s="14"/>
      <c r="C1" s="14"/>
      <c r="D1" s="14"/>
      <c r="E1" s="14"/>
      <c r="F1" s="14"/>
      <c r="G1" s="14"/>
      <c r="H1" s="14"/>
      <c r="I1" s="14"/>
      <c r="J1" s="14"/>
      <c r="K1" s="14"/>
      <c r="L1" s="14"/>
    </row>
    <row r="2" spans="1:12" x14ac:dyDescent="0.3">
      <c r="A2" s="1" t="str">
        <f>'Document History'!B2</f>
        <v>2021-03-12</v>
      </c>
      <c r="B2" s="1" t="str">
        <f>'Document History'!A2</f>
        <v>2.0</v>
      </c>
      <c r="C2" s="2"/>
      <c r="D2" s="2"/>
      <c r="E2" s="2"/>
      <c r="F2" s="2"/>
      <c r="G2" s="2"/>
      <c r="H2" s="2"/>
      <c r="I2" s="2"/>
      <c r="J2" s="15" t="s">
        <v>220</v>
      </c>
      <c r="K2" s="15"/>
      <c r="L2" s="15"/>
    </row>
    <row r="3" spans="1:12" s="4" customFormat="1" ht="28.8" x14ac:dyDescent="0.3">
      <c r="A3" s="3" t="s">
        <v>0</v>
      </c>
      <c r="B3" s="3" t="s">
        <v>1</v>
      </c>
      <c r="C3" s="3" t="s">
        <v>2</v>
      </c>
      <c r="D3" s="3" t="s">
        <v>69</v>
      </c>
      <c r="E3" s="3" t="s">
        <v>70</v>
      </c>
      <c r="F3" s="3" t="s">
        <v>3</v>
      </c>
      <c r="G3" s="3" t="s">
        <v>114</v>
      </c>
      <c r="H3" s="3" t="s">
        <v>65</v>
      </c>
      <c r="I3" s="3" t="s">
        <v>4</v>
      </c>
      <c r="J3" s="3" t="s">
        <v>5</v>
      </c>
      <c r="K3" s="3" t="s">
        <v>6</v>
      </c>
    </row>
    <row r="4" spans="1:12" x14ac:dyDescent="0.3">
      <c r="A4" t="s">
        <v>7</v>
      </c>
      <c r="B4" t="s">
        <v>8</v>
      </c>
      <c r="C4" t="s">
        <v>9</v>
      </c>
      <c r="D4" t="s">
        <v>77</v>
      </c>
      <c r="E4" t="s">
        <v>79</v>
      </c>
      <c r="F4" s="10" t="s">
        <v>67</v>
      </c>
      <c r="I4" t="s">
        <v>8</v>
      </c>
    </row>
    <row r="5" spans="1:12" x14ac:dyDescent="0.3">
      <c r="A5" t="s">
        <v>7</v>
      </c>
      <c r="B5" t="s">
        <v>8</v>
      </c>
      <c r="C5" t="s">
        <v>9</v>
      </c>
      <c r="D5" t="s">
        <v>111</v>
      </c>
      <c r="E5" t="s">
        <v>10</v>
      </c>
      <c r="F5" s="10" t="s">
        <v>11</v>
      </c>
      <c r="H5" t="s">
        <v>110</v>
      </c>
      <c r="I5" t="s">
        <v>8</v>
      </c>
      <c r="J5" t="s">
        <v>55</v>
      </c>
      <c r="K5" t="s">
        <v>54</v>
      </c>
    </row>
    <row r="6" spans="1:12" x14ac:dyDescent="0.3">
      <c r="A6" t="s">
        <v>7</v>
      </c>
      <c r="B6" t="s">
        <v>8</v>
      </c>
      <c r="C6" t="s">
        <v>9</v>
      </c>
      <c r="D6" t="s">
        <v>12</v>
      </c>
      <c r="E6" t="s">
        <v>80</v>
      </c>
      <c r="F6" s="10" t="s">
        <v>13</v>
      </c>
      <c r="I6" t="s">
        <v>8</v>
      </c>
      <c r="J6" t="s">
        <v>14</v>
      </c>
      <c r="K6" s="11"/>
    </row>
    <row r="7" spans="1:12" x14ac:dyDescent="0.3">
      <c r="A7" t="s">
        <v>7</v>
      </c>
      <c r="B7" t="s">
        <v>8</v>
      </c>
      <c r="C7" t="s">
        <v>9</v>
      </c>
      <c r="D7" t="s">
        <v>81</v>
      </c>
      <c r="E7" t="s">
        <v>82</v>
      </c>
      <c r="F7" s="10" t="s">
        <v>15</v>
      </c>
      <c r="G7" t="s">
        <v>107</v>
      </c>
      <c r="H7" t="s">
        <v>221</v>
      </c>
      <c r="I7" t="s">
        <v>8</v>
      </c>
      <c r="J7" t="s">
        <v>16</v>
      </c>
      <c r="K7" s="12" t="s">
        <v>211</v>
      </c>
    </row>
    <row r="8" spans="1:12" x14ac:dyDescent="0.3">
      <c r="A8" t="s">
        <v>7</v>
      </c>
      <c r="B8" t="s">
        <v>8</v>
      </c>
      <c r="C8" t="s">
        <v>9</v>
      </c>
      <c r="D8" t="s">
        <v>89</v>
      </c>
      <c r="E8" t="s">
        <v>82</v>
      </c>
      <c r="F8" s="10" t="s">
        <v>17</v>
      </c>
      <c r="G8" t="s">
        <v>115</v>
      </c>
      <c r="H8" t="s">
        <v>221</v>
      </c>
      <c r="I8" t="s">
        <v>8</v>
      </c>
      <c r="J8" t="s">
        <v>18</v>
      </c>
      <c r="K8" s="11" t="s">
        <v>18</v>
      </c>
    </row>
    <row r="9" spans="1:12" ht="18.600000000000001" customHeight="1" x14ac:dyDescent="0.3">
      <c r="A9" t="s">
        <v>7</v>
      </c>
      <c r="B9" t="s">
        <v>8</v>
      </c>
      <c r="C9" t="s">
        <v>9</v>
      </c>
      <c r="D9" t="s">
        <v>88</v>
      </c>
      <c r="E9" t="s">
        <v>82</v>
      </c>
      <c r="F9" s="10" t="s">
        <v>83</v>
      </c>
      <c r="G9" s="7" t="s">
        <v>206</v>
      </c>
      <c r="H9" s="7" t="s">
        <v>116</v>
      </c>
      <c r="I9" t="s">
        <v>8</v>
      </c>
      <c r="J9" t="s">
        <v>19</v>
      </c>
      <c r="K9" s="11" t="s">
        <v>112</v>
      </c>
    </row>
    <row r="10" spans="1:12" x14ac:dyDescent="0.3">
      <c r="A10" t="s">
        <v>7</v>
      </c>
      <c r="B10" t="s">
        <v>8</v>
      </c>
      <c r="C10" t="s">
        <v>9</v>
      </c>
      <c r="D10" t="s">
        <v>87</v>
      </c>
      <c r="E10" t="s">
        <v>82</v>
      </c>
      <c r="F10" s="10" t="s">
        <v>20</v>
      </c>
      <c r="G10" t="s">
        <v>117</v>
      </c>
      <c r="H10" t="s">
        <v>221</v>
      </c>
      <c r="I10" t="s">
        <v>8</v>
      </c>
      <c r="J10" t="s">
        <v>21</v>
      </c>
      <c r="K10" s="11" t="s">
        <v>21</v>
      </c>
    </row>
    <row r="11" spans="1:12" x14ac:dyDescent="0.3">
      <c r="A11" t="s">
        <v>7</v>
      </c>
      <c r="B11" t="s">
        <v>8</v>
      </c>
      <c r="C11" t="s">
        <v>9</v>
      </c>
      <c r="D11" t="s">
        <v>90</v>
      </c>
      <c r="E11" t="s">
        <v>82</v>
      </c>
      <c r="F11" s="10" t="s">
        <v>84</v>
      </c>
      <c r="G11" t="s">
        <v>115</v>
      </c>
      <c r="H11" t="s">
        <v>221</v>
      </c>
      <c r="I11" t="s">
        <v>8</v>
      </c>
      <c r="J11" t="s">
        <v>22</v>
      </c>
      <c r="K11" s="11" t="s">
        <v>22</v>
      </c>
    </row>
    <row r="12" spans="1:12" x14ac:dyDescent="0.3">
      <c r="A12" t="s">
        <v>7</v>
      </c>
      <c r="B12" t="s">
        <v>8</v>
      </c>
      <c r="C12" t="s">
        <v>9</v>
      </c>
      <c r="D12" t="s">
        <v>86</v>
      </c>
      <c r="E12" t="s">
        <v>82</v>
      </c>
      <c r="F12" s="10" t="s">
        <v>85</v>
      </c>
      <c r="G12" t="s">
        <v>118</v>
      </c>
      <c r="H12" t="s">
        <v>221</v>
      </c>
      <c r="I12" t="s">
        <v>8</v>
      </c>
      <c r="J12" t="s">
        <v>23</v>
      </c>
      <c r="K12" s="11" t="s">
        <v>126</v>
      </c>
    </row>
    <row r="13" spans="1:12" x14ac:dyDescent="0.3">
      <c r="A13" t="s">
        <v>7</v>
      </c>
      <c r="B13" t="s">
        <v>8</v>
      </c>
      <c r="C13" t="s">
        <v>9</v>
      </c>
      <c r="D13" t="s">
        <v>92</v>
      </c>
      <c r="E13" t="s">
        <v>82</v>
      </c>
      <c r="F13" s="10" t="s">
        <v>91</v>
      </c>
      <c r="G13" t="s">
        <v>207</v>
      </c>
      <c r="H13" t="s">
        <v>223</v>
      </c>
      <c r="I13" t="s">
        <v>8</v>
      </c>
      <c r="J13" t="s">
        <v>24</v>
      </c>
      <c r="K13" s="12" t="s">
        <v>212</v>
      </c>
    </row>
    <row r="14" spans="1:12" x14ac:dyDescent="0.3">
      <c r="A14" t="s">
        <v>7</v>
      </c>
      <c r="B14" t="s">
        <v>8</v>
      </c>
      <c r="C14" t="s">
        <v>9</v>
      </c>
      <c r="D14" t="s">
        <v>93</v>
      </c>
      <c r="E14" t="s">
        <v>82</v>
      </c>
      <c r="F14" s="10" t="s">
        <v>25</v>
      </c>
      <c r="G14" t="s">
        <v>119</v>
      </c>
      <c r="H14" t="s">
        <v>221</v>
      </c>
      <c r="I14" t="s">
        <v>8</v>
      </c>
      <c r="J14" t="s">
        <v>26</v>
      </c>
      <c r="K14" s="11" t="s">
        <v>127</v>
      </c>
    </row>
    <row r="15" spans="1:12" ht="77.400000000000006" customHeight="1" x14ac:dyDescent="0.3">
      <c r="A15" t="s">
        <v>7</v>
      </c>
      <c r="B15" t="s">
        <v>8</v>
      </c>
      <c r="C15" t="s">
        <v>9</v>
      </c>
      <c r="D15" t="s">
        <v>94</v>
      </c>
      <c r="E15" t="s">
        <v>82</v>
      </c>
      <c r="F15" s="10" t="s">
        <v>27</v>
      </c>
      <c r="G15" s="7" t="s">
        <v>208</v>
      </c>
      <c r="H15" s="7" t="s">
        <v>222</v>
      </c>
      <c r="I15" t="s">
        <v>8</v>
      </c>
      <c r="J15" t="s">
        <v>53</v>
      </c>
      <c r="K15" s="12" t="s">
        <v>108</v>
      </c>
    </row>
    <row r="16" spans="1:12" x14ac:dyDescent="0.3">
      <c r="A16" t="s">
        <v>7</v>
      </c>
      <c r="B16" t="s">
        <v>8</v>
      </c>
      <c r="C16" t="s">
        <v>9</v>
      </c>
      <c r="D16" t="s">
        <v>96</v>
      </c>
      <c r="E16" t="s">
        <v>82</v>
      </c>
      <c r="F16" s="10" t="s">
        <v>95</v>
      </c>
      <c r="G16" t="s">
        <v>120</v>
      </c>
      <c r="H16" t="s">
        <v>221</v>
      </c>
      <c r="I16" t="s">
        <v>8</v>
      </c>
      <c r="J16" t="s">
        <v>28</v>
      </c>
      <c r="K16" s="11" t="s">
        <v>128</v>
      </c>
    </row>
    <row r="17" spans="1:11" x14ac:dyDescent="0.3">
      <c r="A17" t="s">
        <v>7</v>
      </c>
      <c r="B17" t="s">
        <v>8</v>
      </c>
      <c r="C17" t="s">
        <v>9</v>
      </c>
      <c r="D17" t="s">
        <v>98</v>
      </c>
      <c r="E17" t="s">
        <v>82</v>
      </c>
      <c r="F17" s="10" t="s">
        <v>97</v>
      </c>
      <c r="G17" t="s">
        <v>115</v>
      </c>
      <c r="H17" t="s">
        <v>221</v>
      </c>
      <c r="I17" t="s">
        <v>8</v>
      </c>
      <c r="J17" t="s">
        <v>29</v>
      </c>
      <c r="K17" s="13" t="s">
        <v>109</v>
      </c>
    </row>
    <row r="18" spans="1:11" x14ac:dyDescent="0.3">
      <c r="A18" t="s">
        <v>7</v>
      </c>
      <c r="B18" t="s">
        <v>8</v>
      </c>
      <c r="C18" t="s">
        <v>9</v>
      </c>
      <c r="D18" t="s">
        <v>99</v>
      </c>
      <c r="E18" t="s">
        <v>82</v>
      </c>
      <c r="F18" s="10" t="s">
        <v>30</v>
      </c>
      <c r="G18" t="s">
        <v>115</v>
      </c>
      <c r="H18" t="s">
        <v>221</v>
      </c>
      <c r="I18" t="s">
        <v>8</v>
      </c>
      <c r="J18" t="s">
        <v>31</v>
      </c>
      <c r="K18" s="11" t="s">
        <v>125</v>
      </c>
    </row>
    <row r="19" spans="1:11" x14ac:dyDescent="0.3">
      <c r="A19" t="s">
        <v>7</v>
      </c>
      <c r="B19" t="s">
        <v>8</v>
      </c>
      <c r="C19" t="s">
        <v>9</v>
      </c>
      <c r="D19" t="s">
        <v>101</v>
      </c>
      <c r="E19" t="s">
        <v>82</v>
      </c>
      <c r="F19" s="10" t="s">
        <v>100</v>
      </c>
      <c r="G19" s="7" t="s">
        <v>209</v>
      </c>
      <c r="H19" s="7" t="s">
        <v>210</v>
      </c>
      <c r="I19" t="s">
        <v>8</v>
      </c>
      <c r="J19" t="s">
        <v>32</v>
      </c>
      <c r="K19" s="11" t="s">
        <v>124</v>
      </c>
    </row>
    <row r="20" spans="1:11" ht="16.2" customHeight="1" x14ac:dyDescent="0.3">
      <c r="A20" t="s">
        <v>7</v>
      </c>
      <c r="B20" t="s">
        <v>8</v>
      </c>
      <c r="C20" t="s">
        <v>9</v>
      </c>
      <c r="D20" t="s">
        <v>103</v>
      </c>
      <c r="E20" t="s">
        <v>82</v>
      </c>
      <c r="F20" s="10" t="s">
        <v>102</v>
      </c>
      <c r="G20" s="7" t="s">
        <v>121</v>
      </c>
      <c r="H20" t="s">
        <v>221</v>
      </c>
      <c r="I20" t="s">
        <v>8</v>
      </c>
      <c r="J20" t="s">
        <v>33</v>
      </c>
      <c r="K20" s="11" t="s">
        <v>130</v>
      </c>
    </row>
    <row r="21" spans="1:11" ht="14.4" customHeight="1" x14ac:dyDescent="0.3">
      <c r="A21" t="s">
        <v>7</v>
      </c>
      <c r="B21" t="s">
        <v>8</v>
      </c>
      <c r="C21" t="s">
        <v>9</v>
      </c>
      <c r="D21" t="s">
        <v>104</v>
      </c>
      <c r="E21" t="s">
        <v>82</v>
      </c>
      <c r="F21" s="10" t="s">
        <v>34</v>
      </c>
      <c r="G21" t="s">
        <v>122</v>
      </c>
      <c r="H21" t="s">
        <v>221</v>
      </c>
      <c r="I21" t="s">
        <v>8</v>
      </c>
      <c r="J21" t="s">
        <v>35</v>
      </c>
      <c r="K21" s="11" t="s">
        <v>123</v>
      </c>
    </row>
    <row r="22" spans="1:11" ht="19.8" customHeight="1" x14ac:dyDescent="0.3">
      <c r="A22" t="s">
        <v>7</v>
      </c>
      <c r="B22" t="s">
        <v>8</v>
      </c>
      <c r="C22" t="s">
        <v>9</v>
      </c>
      <c r="D22" t="s">
        <v>105</v>
      </c>
      <c r="E22" t="s">
        <v>82</v>
      </c>
      <c r="F22" s="10" t="s">
        <v>106</v>
      </c>
      <c r="G22" s="7" t="s">
        <v>205</v>
      </c>
      <c r="H22" s="7" t="s">
        <v>224</v>
      </c>
      <c r="I22" t="s">
        <v>8</v>
      </c>
      <c r="J22" t="s">
        <v>36</v>
      </c>
      <c r="K22" s="11" t="s">
        <v>129</v>
      </c>
    </row>
    <row r="23" spans="1:11" x14ac:dyDescent="0.3">
      <c r="A23" t="s">
        <v>7</v>
      </c>
      <c r="B23" t="s">
        <v>8</v>
      </c>
      <c r="C23" t="s">
        <v>9</v>
      </c>
      <c r="D23" t="s">
        <v>76</v>
      </c>
      <c r="E23" t="s">
        <v>71</v>
      </c>
      <c r="F23" s="10" t="s">
        <v>66</v>
      </c>
      <c r="H23" t="s">
        <v>110</v>
      </c>
      <c r="I23" t="s">
        <v>8</v>
      </c>
      <c r="J23" t="s">
        <v>55</v>
      </c>
      <c r="K23" t="s">
        <v>54</v>
      </c>
    </row>
    <row r="24" spans="1:11" x14ac:dyDescent="0.3">
      <c r="A24" t="s">
        <v>7</v>
      </c>
      <c r="B24" t="s">
        <v>8</v>
      </c>
      <c r="C24" t="s">
        <v>9</v>
      </c>
      <c r="D24" t="s">
        <v>68</v>
      </c>
      <c r="E24" t="s">
        <v>72</v>
      </c>
      <c r="F24" s="10" t="s">
        <v>78</v>
      </c>
      <c r="H24" t="s">
        <v>113</v>
      </c>
      <c r="I24" t="s">
        <v>8</v>
      </c>
    </row>
    <row r="25" spans="1:11" x14ac:dyDescent="0.3">
      <c r="A25" t="s">
        <v>7</v>
      </c>
      <c r="B25" t="s">
        <v>8</v>
      </c>
      <c r="C25" t="s">
        <v>9</v>
      </c>
      <c r="D25" t="s">
        <v>68</v>
      </c>
      <c r="E25" t="s">
        <v>230</v>
      </c>
      <c r="F25" s="10" t="s">
        <v>229</v>
      </c>
    </row>
    <row r="26" spans="1:11" x14ac:dyDescent="0.3">
      <c r="A26" t="s">
        <v>7</v>
      </c>
      <c r="B26" t="s">
        <v>8</v>
      </c>
      <c r="C26" t="s">
        <v>9</v>
      </c>
      <c r="D26" t="s">
        <v>226</v>
      </c>
      <c r="E26" t="s">
        <v>228</v>
      </c>
      <c r="F26" s="10" t="s">
        <v>227</v>
      </c>
    </row>
    <row r="27" spans="1:11" ht="15.6" x14ac:dyDescent="0.3">
      <c r="A27" t="s">
        <v>7</v>
      </c>
      <c r="B27" t="s">
        <v>8</v>
      </c>
      <c r="C27" t="s">
        <v>9</v>
      </c>
      <c r="D27" t="s">
        <v>232</v>
      </c>
      <c r="E27" t="s">
        <v>233</v>
      </c>
      <c r="F27" s="10"/>
      <c r="G27" s="9"/>
      <c r="H27" s="9"/>
    </row>
    <row r="28" spans="1:11" ht="15.6" x14ac:dyDescent="0.3">
      <c r="A28" t="s">
        <v>7</v>
      </c>
      <c r="B28" t="s">
        <v>8</v>
      </c>
      <c r="C28" t="s">
        <v>9</v>
      </c>
      <c r="D28" t="s">
        <v>234</v>
      </c>
      <c r="E28" t="s">
        <v>236</v>
      </c>
      <c r="F28" s="10" t="s">
        <v>235</v>
      </c>
      <c r="G28" s="9"/>
      <c r="H28" s="9"/>
    </row>
    <row r="29" spans="1:11" x14ac:dyDescent="0.3">
      <c r="A29" t="s">
        <v>7</v>
      </c>
      <c r="B29" t="s">
        <v>8</v>
      </c>
      <c r="C29" t="s">
        <v>9</v>
      </c>
      <c r="D29" t="s">
        <v>238</v>
      </c>
      <c r="E29" t="s">
        <v>236</v>
      </c>
      <c r="F29" t="s">
        <v>237</v>
      </c>
    </row>
    <row r="30" spans="1:11" ht="15.6" x14ac:dyDescent="0.3">
      <c r="A30" t="s">
        <v>7</v>
      </c>
      <c r="B30" t="s">
        <v>8</v>
      </c>
      <c r="C30" t="s">
        <v>9</v>
      </c>
      <c r="D30" t="s">
        <v>239</v>
      </c>
      <c r="E30" t="s">
        <v>236</v>
      </c>
      <c r="F30" s="10" t="s">
        <v>240</v>
      </c>
      <c r="G30" s="9"/>
      <c r="H30" s="9"/>
    </row>
    <row r="31" spans="1:11" ht="15.6" x14ac:dyDescent="0.3">
      <c r="F31" s="10"/>
      <c r="G31" s="9"/>
      <c r="H31" s="9"/>
    </row>
    <row r="32" spans="1:11" x14ac:dyDescent="0.3">
      <c r="F32" s="10"/>
    </row>
    <row r="33" spans="1:11" ht="15.6" x14ac:dyDescent="0.3">
      <c r="A33" t="s">
        <v>37</v>
      </c>
      <c r="B33" t="s">
        <v>38</v>
      </c>
      <c r="C33" t="s">
        <v>39</v>
      </c>
      <c r="D33" t="s">
        <v>131</v>
      </c>
      <c r="E33" t="s">
        <v>216</v>
      </c>
      <c r="F33" s="10" t="s">
        <v>64</v>
      </c>
      <c r="H33" s="9" t="s">
        <v>225</v>
      </c>
      <c r="I33" t="s">
        <v>38</v>
      </c>
      <c r="J33" s="11" t="s">
        <v>218</v>
      </c>
      <c r="K33" t="s">
        <v>219</v>
      </c>
    </row>
    <row r="34" spans="1:11" ht="15.6" x14ac:dyDescent="0.3">
      <c r="A34" t="s">
        <v>37</v>
      </c>
      <c r="B34" t="s">
        <v>38</v>
      </c>
      <c r="C34" t="s">
        <v>39</v>
      </c>
      <c r="D34" t="s">
        <v>217</v>
      </c>
      <c r="E34" t="s">
        <v>75</v>
      </c>
      <c r="F34" s="10" t="s">
        <v>56</v>
      </c>
      <c r="H34" s="9" t="s">
        <v>225</v>
      </c>
      <c r="I34" t="s">
        <v>38</v>
      </c>
      <c r="J34" s="11" t="s">
        <v>218</v>
      </c>
      <c r="K34" t="s">
        <v>219</v>
      </c>
    </row>
    <row r="35" spans="1:11" ht="15.6" x14ac:dyDescent="0.3">
      <c r="A35" t="s">
        <v>37</v>
      </c>
      <c r="B35" t="s">
        <v>38</v>
      </c>
      <c r="C35" t="s">
        <v>39</v>
      </c>
      <c r="D35" t="s">
        <v>73</v>
      </c>
      <c r="E35" t="s">
        <v>74</v>
      </c>
      <c r="F35" s="10" t="s">
        <v>57</v>
      </c>
      <c r="G35" s="9"/>
      <c r="H35" s="9" t="s">
        <v>225</v>
      </c>
      <c r="I35" t="s">
        <v>38</v>
      </c>
      <c r="J35" s="11" t="s">
        <v>218</v>
      </c>
      <c r="K35" t="s">
        <v>219</v>
      </c>
    </row>
    <row r="36" spans="1:11" ht="15.6" x14ac:dyDescent="0.3">
      <c r="A36" t="s">
        <v>37</v>
      </c>
      <c r="B36" t="s">
        <v>38</v>
      </c>
      <c r="C36" t="s">
        <v>39</v>
      </c>
      <c r="D36" t="s">
        <v>213</v>
      </c>
      <c r="E36" t="s">
        <v>214</v>
      </c>
      <c r="F36" s="10" t="s">
        <v>40</v>
      </c>
      <c r="G36" s="9"/>
      <c r="H36" t="s">
        <v>113</v>
      </c>
      <c r="I36" t="s">
        <v>38</v>
      </c>
      <c r="J36" s="11" t="s">
        <v>215</v>
      </c>
      <c r="K36" s="11" t="s">
        <v>215</v>
      </c>
    </row>
    <row r="37" spans="1:11" ht="15.6" x14ac:dyDescent="0.3">
      <c r="F37" s="10"/>
      <c r="G37" s="9"/>
      <c r="J37" s="11"/>
      <c r="K37" s="11"/>
    </row>
    <row r="38" spans="1:11" x14ac:dyDescent="0.3">
      <c r="F38" s="10"/>
    </row>
    <row r="39" spans="1:11" s="8" customFormat="1" ht="15.6" x14ac:dyDescent="0.3">
      <c r="A39" t="s">
        <v>63</v>
      </c>
      <c r="B39" t="s">
        <v>58</v>
      </c>
      <c r="C39" t="s">
        <v>62</v>
      </c>
      <c r="D39" t="s">
        <v>59</v>
      </c>
      <c r="E39" t="s">
        <v>60</v>
      </c>
      <c r="F39" s="10" t="s">
        <v>61</v>
      </c>
      <c r="G39" s="9" t="s">
        <v>204</v>
      </c>
      <c r="H39" s="9" t="s">
        <v>203</v>
      </c>
      <c r="I39" s="8" t="s">
        <v>58</v>
      </c>
      <c r="J39" s="16" t="s">
        <v>132</v>
      </c>
      <c r="K39" s="16" t="s">
        <v>132</v>
      </c>
    </row>
    <row r="40" spans="1:11" s="8" customFormat="1" ht="15.6" x14ac:dyDescent="0.3">
      <c r="A40" t="s">
        <v>63</v>
      </c>
      <c r="B40" t="s">
        <v>58</v>
      </c>
      <c r="C40" t="s">
        <v>62</v>
      </c>
      <c r="D40" t="s">
        <v>134</v>
      </c>
      <c r="E40" t="s">
        <v>135</v>
      </c>
      <c r="F40" s="10" t="s">
        <v>136</v>
      </c>
      <c r="G40" s="8" t="s">
        <v>133</v>
      </c>
      <c r="H40" s="9" t="s">
        <v>203</v>
      </c>
    </row>
    <row r="41" spans="1:11" x14ac:dyDescent="0.3">
      <c r="A41" t="s">
        <v>63</v>
      </c>
      <c r="B41" t="s">
        <v>58</v>
      </c>
      <c r="C41" t="s">
        <v>62</v>
      </c>
      <c r="D41" t="s">
        <v>137</v>
      </c>
      <c r="F41" s="10" t="s">
        <v>138</v>
      </c>
    </row>
    <row r="42" spans="1:11" x14ac:dyDescent="0.3">
      <c r="A42" t="s">
        <v>63</v>
      </c>
      <c r="B42" t="s">
        <v>58</v>
      </c>
      <c r="C42" t="s">
        <v>62</v>
      </c>
      <c r="D42" t="s">
        <v>139</v>
      </c>
      <c r="F42" s="10" t="s">
        <v>140</v>
      </c>
      <c r="G42" t="s">
        <v>202</v>
      </c>
    </row>
    <row r="43" spans="1:11" x14ac:dyDescent="0.3">
      <c r="A43" t="s">
        <v>63</v>
      </c>
      <c r="B43" t="s">
        <v>58</v>
      </c>
      <c r="C43" t="s">
        <v>62</v>
      </c>
      <c r="D43" t="s">
        <v>141</v>
      </c>
      <c r="F43" s="10" t="s">
        <v>142</v>
      </c>
      <c r="G43" t="s">
        <v>202</v>
      </c>
    </row>
    <row r="44" spans="1:11" x14ac:dyDescent="0.3">
      <c r="A44" t="s">
        <v>63</v>
      </c>
      <c r="B44" t="s">
        <v>58</v>
      </c>
      <c r="C44" t="s">
        <v>62</v>
      </c>
      <c r="D44" t="s">
        <v>143</v>
      </c>
      <c r="F44" s="10" t="s">
        <v>144</v>
      </c>
      <c r="G44" t="s">
        <v>202</v>
      </c>
      <c r="I44" t="s">
        <v>58</v>
      </c>
      <c r="J44" t="s">
        <v>145</v>
      </c>
    </row>
    <row r="45" spans="1:11" x14ac:dyDescent="0.3">
      <c r="A45" t="s">
        <v>63</v>
      </c>
      <c r="B45" t="s">
        <v>58</v>
      </c>
      <c r="C45" t="s">
        <v>62</v>
      </c>
      <c r="D45" t="s">
        <v>146</v>
      </c>
      <c r="F45" s="10" t="s">
        <v>147</v>
      </c>
      <c r="G45" t="s">
        <v>202</v>
      </c>
      <c r="I45" t="s">
        <v>58</v>
      </c>
      <c r="J45" t="s">
        <v>148</v>
      </c>
    </row>
    <row r="46" spans="1:11" x14ac:dyDescent="0.3">
      <c r="A46" t="s">
        <v>63</v>
      </c>
      <c r="B46" t="s">
        <v>58</v>
      </c>
      <c r="C46" t="s">
        <v>62</v>
      </c>
      <c r="D46" t="s">
        <v>149</v>
      </c>
      <c r="F46" s="10" t="s">
        <v>150</v>
      </c>
      <c r="G46" t="s">
        <v>202</v>
      </c>
      <c r="I46" t="s">
        <v>58</v>
      </c>
      <c r="J46" t="s">
        <v>151</v>
      </c>
    </row>
    <row r="47" spans="1:11" x14ac:dyDescent="0.3">
      <c r="A47" t="s">
        <v>63</v>
      </c>
      <c r="B47" t="s">
        <v>58</v>
      </c>
      <c r="C47" t="s">
        <v>62</v>
      </c>
      <c r="D47" t="s">
        <v>152</v>
      </c>
      <c r="F47" s="10" t="s">
        <v>153</v>
      </c>
      <c r="G47" t="s">
        <v>202</v>
      </c>
      <c r="I47" t="s">
        <v>58</v>
      </c>
      <c r="J47" t="s">
        <v>154</v>
      </c>
    </row>
    <row r="48" spans="1:11" x14ac:dyDescent="0.3">
      <c r="A48" t="s">
        <v>63</v>
      </c>
      <c r="B48" t="s">
        <v>58</v>
      </c>
      <c r="C48" t="s">
        <v>62</v>
      </c>
      <c r="D48" t="s">
        <v>155</v>
      </c>
      <c r="F48" s="10" t="s">
        <v>156</v>
      </c>
      <c r="G48" t="s">
        <v>202</v>
      </c>
      <c r="I48" t="s">
        <v>58</v>
      </c>
      <c r="J48" t="s">
        <v>157</v>
      </c>
    </row>
    <row r="49" spans="1:11" x14ac:dyDescent="0.3">
      <c r="A49" t="s">
        <v>63</v>
      </c>
      <c r="B49" t="s">
        <v>58</v>
      </c>
      <c r="C49" t="s">
        <v>62</v>
      </c>
      <c r="D49" t="s">
        <v>158</v>
      </c>
      <c r="F49" s="10" t="s">
        <v>159</v>
      </c>
      <c r="G49" t="s">
        <v>202</v>
      </c>
      <c r="I49" t="s">
        <v>58</v>
      </c>
      <c r="J49" t="s">
        <v>160</v>
      </c>
    </row>
    <row r="50" spans="1:11" x14ac:dyDescent="0.3">
      <c r="A50" t="s">
        <v>63</v>
      </c>
      <c r="B50" t="s">
        <v>58</v>
      </c>
      <c r="C50" t="s">
        <v>62</v>
      </c>
      <c r="D50" t="s">
        <v>161</v>
      </c>
      <c r="F50" s="10" t="s">
        <v>162</v>
      </c>
      <c r="G50" t="s">
        <v>202</v>
      </c>
      <c r="I50" t="s">
        <v>58</v>
      </c>
      <c r="J50" t="s">
        <v>132</v>
      </c>
      <c r="K50" t="s">
        <v>132</v>
      </c>
    </row>
    <row r="51" spans="1:11" x14ac:dyDescent="0.3">
      <c r="A51" t="s">
        <v>63</v>
      </c>
      <c r="B51" t="s">
        <v>58</v>
      </c>
      <c r="C51" t="s">
        <v>62</v>
      </c>
      <c r="D51" t="s">
        <v>163</v>
      </c>
      <c r="E51" t="s">
        <v>198</v>
      </c>
      <c r="F51" s="10" t="s">
        <v>164</v>
      </c>
      <c r="G51" t="s">
        <v>199</v>
      </c>
      <c r="H51" t="s">
        <v>200</v>
      </c>
      <c r="I51" t="s">
        <v>58</v>
      </c>
    </row>
    <row r="52" spans="1:11" x14ac:dyDescent="0.3">
      <c r="A52" t="s">
        <v>63</v>
      </c>
      <c r="B52" t="s">
        <v>58</v>
      </c>
      <c r="C52" t="s">
        <v>62</v>
      </c>
      <c r="D52" t="s">
        <v>165</v>
      </c>
      <c r="E52" t="s">
        <v>201</v>
      </c>
      <c r="F52" s="10" t="s">
        <v>166</v>
      </c>
      <c r="I52" t="s">
        <v>58</v>
      </c>
    </row>
    <row r="53" spans="1:11" ht="15.6" x14ac:dyDescent="0.3">
      <c r="A53" t="s">
        <v>63</v>
      </c>
      <c r="B53" t="s">
        <v>58</v>
      </c>
      <c r="C53" t="s">
        <v>62</v>
      </c>
      <c r="D53" t="s">
        <v>167</v>
      </c>
      <c r="F53" s="10" t="s">
        <v>168</v>
      </c>
      <c r="G53" s="9" t="s">
        <v>204</v>
      </c>
      <c r="H53" s="9" t="s">
        <v>203</v>
      </c>
      <c r="I53" t="s">
        <v>58</v>
      </c>
    </row>
    <row r="54" spans="1:11" ht="15.6" x14ac:dyDescent="0.3">
      <c r="A54" t="s">
        <v>63</v>
      </c>
      <c r="B54" t="s">
        <v>58</v>
      </c>
      <c r="C54" t="s">
        <v>62</v>
      </c>
      <c r="D54" t="s">
        <v>169</v>
      </c>
      <c r="E54" t="s">
        <v>60</v>
      </c>
      <c r="F54" s="10" t="s">
        <v>170</v>
      </c>
      <c r="G54" s="9" t="s">
        <v>204</v>
      </c>
      <c r="H54" s="9" t="s">
        <v>203</v>
      </c>
      <c r="I54" t="s">
        <v>58</v>
      </c>
      <c r="J54" t="s">
        <v>151</v>
      </c>
      <c r="K54" t="s">
        <v>151</v>
      </c>
    </row>
    <row r="55" spans="1:11" ht="15.6" x14ac:dyDescent="0.3">
      <c r="A55" t="s">
        <v>63</v>
      </c>
      <c r="B55" t="s">
        <v>58</v>
      </c>
      <c r="C55" t="s">
        <v>62</v>
      </c>
      <c r="D55" t="s">
        <v>171</v>
      </c>
      <c r="E55" t="s">
        <v>60</v>
      </c>
      <c r="F55" s="10" t="s">
        <v>172</v>
      </c>
      <c r="G55" s="9" t="s">
        <v>204</v>
      </c>
      <c r="H55" s="9" t="s">
        <v>203</v>
      </c>
      <c r="I55" t="s">
        <v>58</v>
      </c>
      <c r="J55" t="s">
        <v>132</v>
      </c>
      <c r="K55" t="s">
        <v>132</v>
      </c>
    </row>
    <row r="56" spans="1:11" ht="15.6" x14ac:dyDescent="0.3">
      <c r="A56" t="s">
        <v>63</v>
      </c>
      <c r="B56" t="s">
        <v>58</v>
      </c>
      <c r="C56" t="s">
        <v>62</v>
      </c>
      <c r="D56" t="s">
        <v>173</v>
      </c>
      <c r="E56" t="s">
        <v>60</v>
      </c>
      <c r="F56" s="10" t="s">
        <v>174</v>
      </c>
      <c r="G56" s="9" t="s">
        <v>204</v>
      </c>
      <c r="H56" s="9" t="s">
        <v>203</v>
      </c>
      <c r="I56" t="s">
        <v>58</v>
      </c>
      <c r="J56" t="s">
        <v>175</v>
      </c>
      <c r="K56" t="s">
        <v>176</v>
      </c>
    </row>
    <row r="57" spans="1:11" ht="15.6" x14ac:dyDescent="0.3">
      <c r="A57" t="s">
        <v>63</v>
      </c>
      <c r="B57" t="s">
        <v>58</v>
      </c>
      <c r="C57" t="s">
        <v>62</v>
      </c>
      <c r="D57" t="s">
        <v>177</v>
      </c>
      <c r="E57" t="s">
        <v>60</v>
      </c>
      <c r="F57" s="10" t="s">
        <v>178</v>
      </c>
      <c r="G57" s="9" t="s">
        <v>204</v>
      </c>
      <c r="H57" s="9" t="s">
        <v>203</v>
      </c>
      <c r="I57" t="s">
        <v>58</v>
      </c>
      <c r="J57" t="s">
        <v>175</v>
      </c>
      <c r="K57" t="s">
        <v>179</v>
      </c>
    </row>
    <row r="58" spans="1:11" ht="15.6" x14ac:dyDescent="0.3">
      <c r="A58" t="s">
        <v>63</v>
      </c>
      <c r="B58" t="s">
        <v>58</v>
      </c>
      <c r="C58" t="s">
        <v>62</v>
      </c>
      <c r="D58" t="s">
        <v>180</v>
      </c>
      <c r="E58" t="s">
        <v>60</v>
      </c>
      <c r="F58" s="10" t="s">
        <v>181</v>
      </c>
      <c r="G58" s="9" t="s">
        <v>204</v>
      </c>
      <c r="H58" s="9" t="s">
        <v>203</v>
      </c>
      <c r="I58" t="s">
        <v>58</v>
      </c>
      <c r="J58" t="s">
        <v>157</v>
      </c>
      <c r="K58" t="s">
        <v>182</v>
      </c>
    </row>
    <row r="59" spans="1:11" ht="15.6" x14ac:dyDescent="0.3">
      <c r="A59" t="s">
        <v>63</v>
      </c>
      <c r="B59" t="s">
        <v>58</v>
      </c>
      <c r="C59" t="s">
        <v>62</v>
      </c>
      <c r="D59" t="s">
        <v>183</v>
      </c>
      <c r="E59" t="s">
        <v>60</v>
      </c>
      <c r="F59" s="10" t="s">
        <v>184</v>
      </c>
      <c r="G59" s="9" t="s">
        <v>204</v>
      </c>
      <c r="H59" s="9" t="s">
        <v>203</v>
      </c>
      <c r="I59" t="s">
        <v>58</v>
      </c>
      <c r="J59" t="s">
        <v>154</v>
      </c>
      <c r="K59" t="s">
        <v>185</v>
      </c>
    </row>
    <row r="60" spans="1:11" ht="15.6" x14ac:dyDescent="0.3">
      <c r="A60" t="s">
        <v>63</v>
      </c>
      <c r="B60" t="s">
        <v>58</v>
      </c>
      <c r="C60" t="s">
        <v>62</v>
      </c>
      <c r="D60" t="s">
        <v>186</v>
      </c>
      <c r="E60" t="s">
        <v>60</v>
      </c>
      <c r="F60" s="10" t="s">
        <v>187</v>
      </c>
      <c r="G60" s="9" t="s">
        <v>204</v>
      </c>
      <c r="H60" s="9" t="s">
        <v>203</v>
      </c>
      <c r="I60" t="s">
        <v>58</v>
      </c>
      <c r="J60" t="s">
        <v>145</v>
      </c>
      <c r="K60" t="s">
        <v>188</v>
      </c>
    </row>
    <row r="61" spans="1:11" ht="15.6" x14ac:dyDescent="0.3">
      <c r="A61" t="s">
        <v>63</v>
      </c>
      <c r="B61" t="s">
        <v>58</v>
      </c>
      <c r="C61" t="s">
        <v>62</v>
      </c>
      <c r="D61" t="s">
        <v>189</v>
      </c>
      <c r="E61" t="s">
        <v>60</v>
      </c>
      <c r="F61" s="10" t="s">
        <v>190</v>
      </c>
      <c r="G61" s="9" t="s">
        <v>204</v>
      </c>
      <c r="H61" s="9" t="s">
        <v>203</v>
      </c>
      <c r="I61" t="s">
        <v>58</v>
      </c>
      <c r="J61" t="s">
        <v>145</v>
      </c>
      <c r="K61" t="s">
        <v>191</v>
      </c>
    </row>
    <row r="62" spans="1:11" ht="15.6" x14ac:dyDescent="0.3">
      <c r="A62" t="s">
        <v>63</v>
      </c>
      <c r="B62" t="s">
        <v>58</v>
      </c>
      <c r="C62" t="s">
        <v>62</v>
      </c>
      <c r="D62" t="s">
        <v>192</v>
      </c>
      <c r="E62" t="s">
        <v>60</v>
      </c>
      <c r="F62" s="10" t="s">
        <v>193</v>
      </c>
      <c r="G62" s="9" t="s">
        <v>204</v>
      </c>
      <c r="H62" s="9" t="s">
        <v>203</v>
      </c>
      <c r="I62" t="s">
        <v>58</v>
      </c>
      <c r="J62" t="s">
        <v>148</v>
      </c>
      <c r="K62" t="s">
        <v>194</v>
      </c>
    </row>
    <row r="63" spans="1:11" ht="15.6" x14ac:dyDescent="0.3">
      <c r="A63" t="s">
        <v>63</v>
      </c>
      <c r="B63" t="s">
        <v>58</v>
      </c>
      <c r="C63" t="s">
        <v>62</v>
      </c>
      <c r="D63" t="s">
        <v>195</v>
      </c>
      <c r="E63" t="s">
        <v>60</v>
      </c>
      <c r="F63" s="10" t="s">
        <v>196</v>
      </c>
      <c r="H63" s="9" t="s">
        <v>203</v>
      </c>
      <c r="I63" t="s">
        <v>58</v>
      </c>
      <c r="J63" t="s">
        <v>175</v>
      </c>
      <c r="K63" t="s">
        <v>197</v>
      </c>
    </row>
  </sheetData>
  <mergeCells count="2">
    <mergeCell ref="A1:L1"/>
    <mergeCell ref="J2:L2"/>
  </mergeCells>
  <hyperlinks>
    <hyperlink ref="F35" r:id="rId1" xr:uid="{D9F5A618-B950-4A43-BB0C-7302FCC7BE1F}"/>
    <hyperlink ref="F34" r:id="rId2" xr:uid="{5246BB50-C2E8-4011-B61E-850E79CF23B0}"/>
    <hyperlink ref="F39" r:id="rId3" display="http://www.firmenbuchgrundbuch.at/" xr:uid="{4628685F-AB88-4D85-9275-3D862C1EF028}"/>
    <hyperlink ref="F23" r:id="rId4" xr:uid="{D1580656-E381-4564-ACDA-A38606E4D06D}"/>
    <hyperlink ref="F20" r:id="rId5" xr:uid="{93DF01BE-7BDC-4885-9D3A-169936D2CEE6}"/>
  </hyperlinks>
  <pageMargins left="0.7" right="0.7" top="0.78740157499999996" bottom="0.78740157499999996" header="0.3" footer="0.3"/>
  <pageSetup orientation="portrait" r:id="rId6"/>
  <drawing r:id="rId7"/>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tabSelected="1" workbookViewId="0">
      <selection activeCell="C7" sqref="C7"/>
    </sheetView>
  </sheetViews>
  <sheetFormatPr baseColWidth="10" defaultRowHeight="14.4" x14ac:dyDescent="0.3"/>
  <cols>
    <col min="2" max="2" width="28.33203125" customWidth="1"/>
    <col min="3" max="3" width="61.21875" customWidth="1"/>
  </cols>
  <sheetData>
    <row r="1" spans="1:4" x14ac:dyDescent="0.3">
      <c r="A1" s="5" t="s">
        <v>41</v>
      </c>
      <c r="B1" s="5" t="s">
        <v>42</v>
      </c>
      <c r="C1" s="5" t="s">
        <v>43</v>
      </c>
    </row>
    <row r="2" spans="1:4" ht="73.8" customHeight="1" x14ac:dyDescent="0.3">
      <c r="A2" s="5" t="s">
        <v>231</v>
      </c>
      <c r="B2" s="5" t="s">
        <v>241</v>
      </c>
      <c r="C2" s="7" t="s">
        <v>242</v>
      </c>
    </row>
    <row r="3" spans="1:4" x14ac:dyDescent="0.3">
      <c r="A3" s="5" t="s">
        <v>50</v>
      </c>
      <c r="B3" s="5" t="s">
        <v>51</v>
      </c>
      <c r="C3" s="5" t="s">
        <v>52</v>
      </c>
    </row>
    <row r="4" spans="1:4" x14ac:dyDescent="0.3">
      <c r="A4" s="5" t="s">
        <v>47</v>
      </c>
      <c r="B4" s="5" t="s">
        <v>48</v>
      </c>
      <c r="C4" s="5" t="s">
        <v>49</v>
      </c>
    </row>
    <row r="5" spans="1:4" x14ac:dyDescent="0.3">
      <c r="A5" s="5" t="s">
        <v>44</v>
      </c>
      <c r="B5" s="5" t="s">
        <v>45</v>
      </c>
      <c r="C5" s="5" t="s">
        <v>46</v>
      </c>
    </row>
    <row r="6" spans="1:4" x14ac:dyDescent="0.3">
      <c r="A6" s="5"/>
      <c r="B6" s="5"/>
    </row>
    <row r="7" spans="1:4" x14ac:dyDescent="0.3">
      <c r="A7" s="5"/>
      <c r="B7" s="5"/>
    </row>
    <row r="8" spans="1:4" x14ac:dyDescent="0.3">
      <c r="A8" s="5"/>
      <c r="B8" s="5"/>
    </row>
    <row r="9" spans="1:4" x14ac:dyDescent="0.3">
      <c r="A9" s="5"/>
      <c r="B9" s="5"/>
      <c r="D9" s="6"/>
    </row>
    <row r="10" spans="1:4" x14ac:dyDescent="0.3">
      <c r="A10" s="5"/>
      <c r="B10" s="5"/>
    </row>
    <row r="11" spans="1:4" x14ac:dyDescent="0.3">
      <c r="A11" s="5"/>
      <c r="B11" s="5"/>
    </row>
    <row r="12" spans="1:4" x14ac:dyDescent="0.3">
      <c r="A12" s="5"/>
      <c r="B12" s="5"/>
    </row>
    <row r="13" spans="1:4" x14ac:dyDescent="0.3">
      <c r="A13" s="5"/>
      <c r="B13" s="5"/>
      <c r="C13" s="5"/>
      <c r="D13" s="5"/>
    </row>
    <row r="14" spans="1:4" x14ac:dyDescent="0.3">
      <c r="A14" s="5"/>
      <c r="B14" s="5"/>
      <c r="C14" s="5"/>
      <c r="D14" s="5"/>
    </row>
    <row r="15" spans="1:4" x14ac:dyDescent="0.3">
      <c r="B15" s="5"/>
      <c r="C15" s="5"/>
      <c r="D15" s="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Agency Information</vt:lpstr>
      <vt:lpstr>Document History</vt:lpstr>
    </vt:vector>
  </TitlesOfParts>
  <Company>Deutsche Telekom Security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Incorporation and Registration Agencies</dc:title>
  <dc:subject>Validation Source</dc:subject>
  <dc:creator>Borbe, Bernd</dc:creator>
  <cp:lastModifiedBy>Borbe, Bernd</cp:lastModifiedBy>
  <dcterms:created xsi:type="dcterms:W3CDTF">2020-09-08T08:07:17Z</dcterms:created>
  <dcterms:modified xsi:type="dcterms:W3CDTF">2021-03-12T14:24:59Z</dcterms:modified>
</cp:coreProperties>
</file>